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工作使用\2026年项目\217、中国电信江苏公司2026年度微型尾纤集中采购项目【沈怡，赵捷，600W，一年招标】交易中心\2、招标文件\中国电信江苏公司2026年度微型尾纤集中采购项目集中招标文件方案版\"/>
    </mc:Choice>
  </mc:AlternateContent>
  <xr:revisionPtr revIDLastSave="0" documentId="8_{F93FE73A-B62F-4C74-B90A-601C03010182}" xr6:coauthVersionLast="47" xr6:coauthVersionMax="47" xr10:uidLastSave="{00000000-0000-0000-0000-000000000000}"/>
  <bookViews>
    <workbookView xWindow="23" yWindow="15" windowWidth="21577" windowHeight="12765" xr2:uid="{00000000-000D-0000-FFFF-FFFF00000000}"/>
  </bookViews>
  <sheets>
    <sheet name="价款不含税最高限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<sst xmlns="http://schemas.openxmlformats.org/spreadsheetml/2006/main" count="169" uniqueCount="76">
  <si>
    <t>序号</t>
  </si>
  <si>
    <t>物料名称</t>
  </si>
  <si>
    <t>物料规格</t>
  </si>
  <si>
    <t>单位</t>
  </si>
  <si>
    <t>原厂商产品描述/物料长度（m）</t>
  </si>
  <si>
    <t>备注</t>
  </si>
  <si>
    <t>FC/UPC(单模)插头</t>
  </si>
  <si>
    <t>个</t>
  </si>
  <si>
    <t>FC/UPC(单模)-工厂化成品配件</t>
  </si>
  <si>
    <t>定长跳纤、分支光缆配件</t>
  </si>
  <si>
    <t>SC/UPC(单模)插头</t>
  </si>
  <si>
    <t>SC/UPC(单模)-工厂化成品配件</t>
  </si>
  <si>
    <t>LC/UPC(单模)插头</t>
  </si>
  <si>
    <t>LC/UPC(单模)-工厂化成品配件</t>
  </si>
  <si>
    <t>G.652D单芯单模1.2mm尾纤</t>
  </si>
  <si>
    <t>G.652D 单芯单模 1.2mm</t>
  </si>
  <si>
    <t>米</t>
  </si>
  <si>
    <t>1.2mm单芯高强度微型跳纤-工厂化成品配件</t>
  </si>
  <si>
    <t>定长跳纤配件，采购时按长度、插头的类型不同在备注中分别列数量，插头另计。如需10米长SC/UPC-LC/UPC头跳纤10根，总长度为100米，备注中说明“10米长SC/UPC-LC/UPC头跳纤10根”，10只SC、LC插头需另列出采购。</t>
  </si>
  <si>
    <t>G.657A2单芯单模1.2mm尾纤</t>
  </si>
  <si>
    <t>G.657A2 单芯单模 1.2mm</t>
  </si>
  <si>
    <t>G.652D单模4芯分支光缆(1.2mm尾纤)</t>
  </si>
  <si>
    <t>G.652D-分支光缆-单模-4芯</t>
  </si>
  <si>
    <t>1.2mm单芯纤做成的分支光缆-工厂化成品配件</t>
  </si>
  <si>
    <t>定长分支光缆配件，采购时按长度、插头的类型不同在备注中分别列数量，插头另计。如需4芯10米长SC/UPC-LC/UPC头分支缆10根，总长度为100米，备注中说明“10米长SC/UPC-LC/UPC头分支缆10根”，40只SC、LC插头需另列出采购。</t>
  </si>
  <si>
    <t>G.652D单模6芯分支光缆(1.2mm尾纤)</t>
  </si>
  <si>
    <t>G.652D-分支光缆-单模-6芯</t>
  </si>
  <si>
    <t>定长分支光缆配件，采购时按长度、插头的类型不同在备注中分别列数量，插头另计。如需6芯10米长SC/UPC-LC/UPC头分支缆10根，总长度为100米，备注中说明“10米长SC/UPC-LC/UPC头分支缆10根”，60只SC、LC插头需另列出采购。</t>
  </si>
  <si>
    <t>G.652D单模8芯分支光缆（1.2mm尾纤）</t>
  </si>
  <si>
    <t>G.652D-分支光缆-单模-8芯</t>
  </si>
  <si>
    <t>定长分支光缆配件，采购时按长度、插头的类型不同在备注中分别列数量，插头另计。如需8芯10米长SC/UPC-LC/UPC头分支缆10根，总长度为100米，备注中说明“10米长SC/UPC-LC/UPC头分支缆10根”，80只SC、LC插头需另列出采购。</t>
  </si>
  <si>
    <t>G.652D单模12芯分支光缆(1.2mm尾纤)</t>
  </si>
  <si>
    <t>G.652D-分支光缆-单模-12芯</t>
  </si>
  <si>
    <t>定长分支光缆配件，采购时按长度、插头的类型不同在备注中分别列数量，插头另计。如需12芯10米长SC/UPC-LC/UPC头分支缆10根，总长度为100米，备注中说明“10米长SC/UPC-LC/UPC头分支缆10根”，120只SC、LC插头需另列出采购。</t>
  </si>
  <si>
    <t>G.652D单模24芯分支光缆(1.2mm尾纤)</t>
  </si>
  <si>
    <t>G.652D-分支光缆-单模-24芯</t>
  </si>
  <si>
    <t>定长分支光缆配件，采购时按长度、插头的类型不同在备注中分别列数量，插头另计。如需24芯10米长SC/UPC-LC/UPC头分支缆10根，总长度为100米，备注中说明“10米长SC/UPC-LC/UPC头分支缆10根”，240只SC、LC插头需另列出采购。</t>
  </si>
  <si>
    <t>G.652D单模36芯分支光缆（1.2mm尾纤）</t>
  </si>
  <si>
    <t>G.652D-分支光缆-单模-36芯</t>
  </si>
  <si>
    <t>定长分支光缆配件，采购时按长度、插头的类型不同在备注中分别列数量，插头另计。如需36芯10米长SC/UPC-LC/UPC头分支缆10根，总长度为100米，备注中说明“10米长SC/UPC-LC/UPC头分支缆10根”，360只SC、LC插头需另列出采购。</t>
  </si>
  <si>
    <t>G.652D单模48芯分支光缆(1.2mm尾纤)</t>
  </si>
  <si>
    <t>G.652D-分支光缆-单模-48芯</t>
  </si>
  <si>
    <t>定长分支光缆配件，采购时按长度、插头的类型不同在备注中分别列数量，插头另计。如需48芯10米长SC/UPC-LC/UPC头分支缆10根，总长度为100米，备注中说明“10米长SC/UPC-LC/UPC头分支缆10根”，480只SC、LC插头需另列出采购。</t>
  </si>
  <si>
    <t>G.652D单模72芯分支光缆(1.2mm尾纤)</t>
  </si>
  <si>
    <t>G.652D-分支光缆-单模-72芯</t>
  </si>
  <si>
    <t>定长分支光缆配件，采购时按长度、插头的类型不同在备注中分别列数量，插头另计。如需72芯10米长SC/UPC-LC/UPC头分支缆10根，总长度为100米，备注中说明“10米长SC/UPC-LC/UPC头分支缆10根”，720只SC、LC插头需另列出采购。</t>
  </si>
  <si>
    <t>光跳线-单芯单模G.652D-1.2mm-SC/UPC-SC/UPC</t>
  </si>
  <si>
    <t>1m G.652D-1.2mm高强度微型跳纤</t>
  </si>
  <si>
    <t>根</t>
  </si>
  <si>
    <t>成品跳纤，由配件合价而成</t>
  </si>
  <si>
    <t>1.5m G.652D-1.2mm高强度微型跳纤</t>
  </si>
  <si>
    <t>1.75m G.652D-1.2mm高强度微型跳纤</t>
  </si>
  <si>
    <t>2m G.652D-1.2mm高强度微型跳纤</t>
  </si>
  <si>
    <t>2.25m G.652D-1.2mm高强度微型跳纤</t>
  </si>
  <si>
    <t>2.5m G.652D-1.2mm高强度微型跳纤</t>
  </si>
  <si>
    <t>2.75m G.652D-1.2mm高强度微型跳纤</t>
  </si>
  <si>
    <t>3m G.652D-1.2mm高强度微型跳纤</t>
  </si>
  <si>
    <t>4m G.652D-1.2mm高强度微型跳纤</t>
  </si>
  <si>
    <t>5m G.652D-1.2mm高强度微型跳纤</t>
  </si>
  <si>
    <t>10m G.652D-1.2mm高强度微型跳纤</t>
  </si>
  <si>
    <t>15m G.652D-1.2mm高强度微型跳纤</t>
  </si>
  <si>
    <t>光跳线-单芯单模G.657A2-1.2mm-SC/UPC-SC/UPC</t>
  </si>
  <si>
    <t>1m G.657A2-1.2mm高强度微型跳纤</t>
  </si>
  <si>
    <t>1.5m G.657A2-1.2mm高强度微型跳纤</t>
  </si>
  <si>
    <t>1.75m G.657A2-1.2mm高强度微型跳纤</t>
  </si>
  <si>
    <t>2m G.657A2-1.2mm高强度微型跳纤</t>
  </si>
  <si>
    <t>2.25m G.657A2-1.2mm高强度微型跳纤</t>
  </si>
  <si>
    <t>2.5m G.657A2-1.2mm高强度微型跳纤</t>
  </si>
  <si>
    <t>2.75m G.657A2-1.2mm高强度微型跳纤</t>
  </si>
  <si>
    <t>3m G.657A2-1.2mm高强度微型跳纤</t>
  </si>
  <si>
    <t>4m G.657A2-1.2mm高强度微型跳纤</t>
  </si>
  <si>
    <t>5m G.657A2-1.2mm高强度微型跳纤</t>
  </si>
  <si>
    <t>10m G.657A2-1.2mm高强度微型跳纤</t>
  </si>
  <si>
    <t>15m G.657A2-1.2mm高强度微型跳纤</t>
  </si>
  <si>
    <t>价款不含税单价
最高限价（元）</t>
    <phoneticPr fontId="7" type="noConversion"/>
  </si>
  <si>
    <t>中国电信江苏公司2026年度微型尾纤产品集中采购项目
最高限价表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</si>
</sst>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2 2 3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C1" workbookViewId="0">
      <selection activeCell="E7" sqref="E7"/>
    </sheetView>
  </sheetViews>
  <sheetFormatPr defaultColWidth="9" defaultRowHeight="13.5" x14ac:dyDescent="0.3"/>
  <cols>
    <col min="1" max="1" width="5.3984375" style="1" customWidth="1"/>
    <col min="2" max="2" width="39" customWidth="1"/>
    <col min="3" max="3" width="31" customWidth="1"/>
    <col min="4" max="4" width="6.53125" customWidth="1"/>
    <col min="5" max="5" width="28.796875" style="2" customWidth="1"/>
    <col min="6" max="6" width="46.265625" style="2" customWidth="1"/>
    <col min="7" max="7" width="15.06640625" customWidth="1"/>
  </cols>
  <sheetData>
    <row r="1" spans="1:7" ht="47.25" customHeight="1" x14ac:dyDescent="0.3">
      <c r="C1" s="10" t="s">
        <v>75</v>
      </c>
      <c r="D1" s="11"/>
      <c r="E1" s="11"/>
      <c r="F1" s="11"/>
      <c r="G1" s="11"/>
    </row>
    <row r="2" spans="1:7" ht="25.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74</v>
      </c>
    </row>
    <row r="3" spans="1:7" ht="12" customHeight="1" x14ac:dyDescent="0.3">
      <c r="A3" s="5">
        <v>1</v>
      </c>
      <c r="B3" s="5" t="s">
        <v>6</v>
      </c>
      <c r="C3" s="5" t="s">
        <v>6</v>
      </c>
      <c r="D3" s="5" t="s">
        <v>7</v>
      </c>
      <c r="E3" s="5" t="s">
        <v>8</v>
      </c>
      <c r="F3" s="5" t="s">
        <v>9</v>
      </c>
      <c r="G3" s="4">
        <v>1.92</v>
      </c>
    </row>
    <row r="4" spans="1:7" ht="12" customHeight="1" x14ac:dyDescent="0.3">
      <c r="A4" s="5">
        <v>2</v>
      </c>
      <c r="B4" s="5" t="s">
        <v>10</v>
      </c>
      <c r="C4" s="5" t="s">
        <v>10</v>
      </c>
      <c r="D4" s="5" t="s">
        <v>7</v>
      </c>
      <c r="E4" s="5" t="s">
        <v>11</v>
      </c>
      <c r="F4" s="5" t="s">
        <v>9</v>
      </c>
      <c r="G4" s="4">
        <v>1.75</v>
      </c>
    </row>
    <row r="5" spans="1:7" ht="12" customHeight="1" x14ac:dyDescent="0.3">
      <c r="A5" s="5">
        <v>3</v>
      </c>
      <c r="B5" s="5" t="s">
        <v>12</v>
      </c>
      <c r="C5" s="5" t="s">
        <v>12</v>
      </c>
      <c r="D5" s="5" t="s">
        <v>7</v>
      </c>
      <c r="E5" s="5" t="s">
        <v>13</v>
      </c>
      <c r="F5" s="5" t="s">
        <v>9</v>
      </c>
      <c r="G5" s="4">
        <v>1.88</v>
      </c>
    </row>
    <row r="6" spans="1:7" ht="51" x14ac:dyDescent="0.3">
      <c r="A6" s="5">
        <v>4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4">
        <v>0.2</v>
      </c>
    </row>
    <row r="7" spans="1:7" ht="51" x14ac:dyDescent="0.3">
      <c r="A7" s="5">
        <v>5</v>
      </c>
      <c r="B7" s="6" t="s">
        <v>19</v>
      </c>
      <c r="C7" s="6" t="s">
        <v>20</v>
      </c>
      <c r="D7" s="6" t="s">
        <v>16</v>
      </c>
      <c r="E7" s="5" t="s">
        <v>17</v>
      </c>
      <c r="F7" s="5" t="s">
        <v>18</v>
      </c>
      <c r="G7" s="4">
        <v>0.4</v>
      </c>
    </row>
    <row r="8" spans="1:7" ht="63.75" x14ac:dyDescent="0.3">
      <c r="A8" s="5">
        <v>6</v>
      </c>
      <c r="B8" s="5" t="s">
        <v>21</v>
      </c>
      <c r="C8" s="5" t="s">
        <v>22</v>
      </c>
      <c r="D8" s="5" t="s">
        <v>16</v>
      </c>
      <c r="E8" s="5" t="s">
        <v>23</v>
      </c>
      <c r="F8" s="5" t="s">
        <v>24</v>
      </c>
      <c r="G8" s="4">
        <v>2</v>
      </c>
    </row>
    <row r="9" spans="1:7" ht="63.75" x14ac:dyDescent="0.3">
      <c r="A9" s="5">
        <v>7</v>
      </c>
      <c r="B9" s="5" t="s">
        <v>25</v>
      </c>
      <c r="C9" s="5" t="s">
        <v>26</v>
      </c>
      <c r="D9" s="5" t="s">
        <v>16</v>
      </c>
      <c r="E9" s="5" t="s">
        <v>23</v>
      </c>
      <c r="F9" s="5" t="s">
        <v>27</v>
      </c>
      <c r="G9" s="4">
        <v>2.39</v>
      </c>
    </row>
    <row r="10" spans="1:7" ht="63.75" x14ac:dyDescent="0.3">
      <c r="A10" s="5">
        <v>8</v>
      </c>
      <c r="B10" s="5" t="s">
        <v>28</v>
      </c>
      <c r="C10" s="5" t="s">
        <v>29</v>
      </c>
      <c r="D10" s="5" t="s">
        <v>16</v>
      </c>
      <c r="E10" s="5" t="s">
        <v>23</v>
      </c>
      <c r="F10" s="5" t="s">
        <v>30</v>
      </c>
      <c r="G10" s="4">
        <v>3.26</v>
      </c>
    </row>
    <row r="11" spans="1:7" ht="63.75" x14ac:dyDescent="0.3">
      <c r="A11" s="5">
        <v>9</v>
      </c>
      <c r="B11" s="5" t="s">
        <v>31</v>
      </c>
      <c r="C11" s="5" t="s">
        <v>32</v>
      </c>
      <c r="D11" s="5" t="s">
        <v>16</v>
      </c>
      <c r="E11" s="5" t="s">
        <v>23</v>
      </c>
      <c r="F11" s="5" t="s">
        <v>33</v>
      </c>
      <c r="G11" s="4">
        <v>5.27</v>
      </c>
    </row>
    <row r="12" spans="1:7" ht="63.75" x14ac:dyDescent="0.3">
      <c r="A12" s="5">
        <v>10</v>
      </c>
      <c r="B12" s="5" t="s">
        <v>34</v>
      </c>
      <c r="C12" s="5" t="s">
        <v>35</v>
      </c>
      <c r="D12" s="5" t="s">
        <v>16</v>
      </c>
      <c r="E12" s="5" t="s">
        <v>23</v>
      </c>
      <c r="F12" s="5" t="s">
        <v>36</v>
      </c>
      <c r="G12" s="4">
        <v>8.9700000000000006</v>
      </c>
    </row>
    <row r="13" spans="1:7" ht="63.75" x14ac:dyDescent="0.3">
      <c r="A13" s="5">
        <v>11</v>
      </c>
      <c r="B13" s="5" t="s">
        <v>37</v>
      </c>
      <c r="C13" s="5" t="s">
        <v>38</v>
      </c>
      <c r="D13" s="5" t="s">
        <v>16</v>
      </c>
      <c r="E13" s="5" t="s">
        <v>23</v>
      </c>
      <c r="F13" s="5" t="s">
        <v>39</v>
      </c>
      <c r="G13" s="4">
        <v>11.68</v>
      </c>
    </row>
    <row r="14" spans="1:7" ht="63.75" x14ac:dyDescent="0.3">
      <c r="A14" s="5">
        <v>12</v>
      </c>
      <c r="B14" s="5" t="s">
        <v>40</v>
      </c>
      <c r="C14" s="5" t="s">
        <v>41</v>
      </c>
      <c r="D14" s="5" t="s">
        <v>16</v>
      </c>
      <c r="E14" s="5" t="s">
        <v>23</v>
      </c>
      <c r="F14" s="5" t="s">
        <v>42</v>
      </c>
      <c r="G14" s="4">
        <v>18.809999999999999</v>
      </c>
    </row>
    <row r="15" spans="1:7" ht="63.75" x14ac:dyDescent="0.3">
      <c r="A15" s="5">
        <v>13</v>
      </c>
      <c r="B15" s="5" t="s">
        <v>43</v>
      </c>
      <c r="C15" s="5" t="s">
        <v>44</v>
      </c>
      <c r="D15" s="5" t="s">
        <v>16</v>
      </c>
      <c r="E15" s="5" t="s">
        <v>23</v>
      </c>
      <c r="F15" s="5" t="s">
        <v>45</v>
      </c>
      <c r="G15" s="4">
        <v>24.32</v>
      </c>
    </row>
    <row r="16" spans="1:7" x14ac:dyDescent="0.3">
      <c r="A16" s="5">
        <v>14</v>
      </c>
      <c r="B16" s="7" t="s">
        <v>46</v>
      </c>
      <c r="C16" s="5" t="s">
        <v>47</v>
      </c>
      <c r="D16" s="8" t="s">
        <v>48</v>
      </c>
      <c r="E16" s="5">
        <v>1</v>
      </c>
      <c r="F16" s="9" t="s">
        <v>49</v>
      </c>
      <c r="G16" s="4">
        <f t="shared" ref="G16:G27" si="0">ROUND(($G$6*E16+$G$4*2),2)</f>
        <v>3.7</v>
      </c>
    </row>
    <row r="17" spans="1:7" x14ac:dyDescent="0.3">
      <c r="A17" s="5">
        <v>15</v>
      </c>
      <c r="B17" s="7" t="s">
        <v>46</v>
      </c>
      <c r="C17" s="5" t="s">
        <v>50</v>
      </c>
      <c r="D17" s="8" t="s">
        <v>48</v>
      </c>
      <c r="E17" s="5">
        <v>1.5</v>
      </c>
      <c r="F17" s="9" t="s">
        <v>49</v>
      </c>
      <c r="G17" s="4">
        <f t="shared" si="0"/>
        <v>3.8</v>
      </c>
    </row>
    <row r="18" spans="1:7" x14ac:dyDescent="0.3">
      <c r="A18" s="5">
        <v>16</v>
      </c>
      <c r="B18" s="7" t="s">
        <v>46</v>
      </c>
      <c r="C18" s="5" t="s">
        <v>51</v>
      </c>
      <c r="D18" s="8" t="s">
        <v>48</v>
      </c>
      <c r="E18" s="5">
        <v>1.75</v>
      </c>
      <c r="F18" s="9" t="s">
        <v>49</v>
      </c>
      <c r="G18" s="4">
        <f t="shared" si="0"/>
        <v>3.85</v>
      </c>
    </row>
    <row r="19" spans="1:7" x14ac:dyDescent="0.3">
      <c r="A19" s="5">
        <v>17</v>
      </c>
      <c r="B19" s="7" t="s">
        <v>46</v>
      </c>
      <c r="C19" s="5" t="s">
        <v>52</v>
      </c>
      <c r="D19" s="8" t="s">
        <v>48</v>
      </c>
      <c r="E19" s="5">
        <v>2</v>
      </c>
      <c r="F19" s="9" t="s">
        <v>49</v>
      </c>
      <c r="G19" s="4">
        <f t="shared" si="0"/>
        <v>3.9</v>
      </c>
    </row>
    <row r="20" spans="1:7" x14ac:dyDescent="0.3">
      <c r="A20" s="5">
        <v>18</v>
      </c>
      <c r="B20" s="7" t="s">
        <v>46</v>
      </c>
      <c r="C20" s="5" t="s">
        <v>53</v>
      </c>
      <c r="D20" s="8" t="s">
        <v>48</v>
      </c>
      <c r="E20" s="5">
        <v>2.25</v>
      </c>
      <c r="F20" s="9" t="s">
        <v>49</v>
      </c>
      <c r="G20" s="4">
        <f t="shared" si="0"/>
        <v>3.95</v>
      </c>
    </row>
    <row r="21" spans="1:7" x14ac:dyDescent="0.3">
      <c r="A21" s="5">
        <v>19</v>
      </c>
      <c r="B21" s="7" t="s">
        <v>46</v>
      </c>
      <c r="C21" s="5" t="s">
        <v>54</v>
      </c>
      <c r="D21" s="8" t="s">
        <v>48</v>
      </c>
      <c r="E21" s="5">
        <v>2.5</v>
      </c>
      <c r="F21" s="9" t="s">
        <v>49</v>
      </c>
      <c r="G21" s="4">
        <f t="shared" si="0"/>
        <v>4</v>
      </c>
    </row>
    <row r="22" spans="1:7" x14ac:dyDescent="0.3">
      <c r="A22" s="5">
        <v>20</v>
      </c>
      <c r="B22" s="7" t="s">
        <v>46</v>
      </c>
      <c r="C22" s="5" t="s">
        <v>55</v>
      </c>
      <c r="D22" s="8" t="s">
        <v>48</v>
      </c>
      <c r="E22" s="5">
        <v>2.75</v>
      </c>
      <c r="F22" s="9" t="s">
        <v>49</v>
      </c>
      <c r="G22" s="4">
        <f t="shared" si="0"/>
        <v>4.05</v>
      </c>
    </row>
    <row r="23" spans="1:7" x14ac:dyDescent="0.3">
      <c r="A23" s="5">
        <v>21</v>
      </c>
      <c r="B23" s="7" t="s">
        <v>46</v>
      </c>
      <c r="C23" s="5" t="s">
        <v>56</v>
      </c>
      <c r="D23" s="8" t="s">
        <v>48</v>
      </c>
      <c r="E23" s="5">
        <v>3</v>
      </c>
      <c r="F23" s="9" t="s">
        <v>49</v>
      </c>
      <c r="G23" s="4">
        <f t="shared" si="0"/>
        <v>4.0999999999999996</v>
      </c>
    </row>
    <row r="24" spans="1:7" x14ac:dyDescent="0.3">
      <c r="A24" s="5">
        <v>22</v>
      </c>
      <c r="B24" s="7" t="s">
        <v>46</v>
      </c>
      <c r="C24" s="5" t="s">
        <v>57</v>
      </c>
      <c r="D24" s="8" t="s">
        <v>48</v>
      </c>
      <c r="E24" s="5">
        <v>4</v>
      </c>
      <c r="F24" s="9" t="s">
        <v>49</v>
      </c>
      <c r="G24" s="4">
        <f t="shared" si="0"/>
        <v>4.3</v>
      </c>
    </row>
    <row r="25" spans="1:7" x14ac:dyDescent="0.3">
      <c r="A25" s="5">
        <v>23</v>
      </c>
      <c r="B25" s="7" t="s">
        <v>46</v>
      </c>
      <c r="C25" s="5" t="s">
        <v>58</v>
      </c>
      <c r="D25" s="8" t="s">
        <v>48</v>
      </c>
      <c r="E25" s="5">
        <v>5</v>
      </c>
      <c r="F25" s="9" t="s">
        <v>49</v>
      </c>
      <c r="G25" s="4">
        <f t="shared" si="0"/>
        <v>4.5</v>
      </c>
    </row>
    <row r="26" spans="1:7" x14ac:dyDescent="0.3">
      <c r="A26" s="5">
        <v>24</v>
      </c>
      <c r="B26" s="7" t="s">
        <v>46</v>
      </c>
      <c r="C26" s="5" t="s">
        <v>59</v>
      </c>
      <c r="D26" s="8" t="s">
        <v>48</v>
      </c>
      <c r="E26" s="5">
        <v>10</v>
      </c>
      <c r="F26" s="9" t="s">
        <v>49</v>
      </c>
      <c r="G26" s="4">
        <f t="shared" si="0"/>
        <v>5.5</v>
      </c>
    </row>
    <row r="27" spans="1:7" x14ac:dyDescent="0.3">
      <c r="A27" s="5">
        <v>25</v>
      </c>
      <c r="B27" s="7" t="s">
        <v>46</v>
      </c>
      <c r="C27" s="5" t="s">
        <v>60</v>
      </c>
      <c r="D27" s="8" t="s">
        <v>48</v>
      </c>
      <c r="E27" s="5">
        <v>15</v>
      </c>
      <c r="F27" s="9" t="s">
        <v>49</v>
      </c>
      <c r="G27" s="4">
        <f t="shared" si="0"/>
        <v>6.5</v>
      </c>
    </row>
    <row r="28" spans="1:7" x14ac:dyDescent="0.3">
      <c r="A28" s="5">
        <v>26</v>
      </c>
      <c r="B28" s="7" t="s">
        <v>61</v>
      </c>
      <c r="C28" s="5" t="s">
        <v>62</v>
      </c>
      <c r="D28" s="8" t="s">
        <v>48</v>
      </c>
      <c r="E28" s="5">
        <v>1</v>
      </c>
      <c r="F28" s="9" t="s">
        <v>49</v>
      </c>
      <c r="G28" s="4">
        <f t="shared" ref="G28:G39" si="1">ROUND(($G$7*E28+$G$4*2),2)</f>
        <v>3.9</v>
      </c>
    </row>
    <row r="29" spans="1:7" x14ac:dyDescent="0.3">
      <c r="A29" s="5">
        <v>27</v>
      </c>
      <c r="B29" s="7" t="s">
        <v>61</v>
      </c>
      <c r="C29" s="5" t="s">
        <v>63</v>
      </c>
      <c r="D29" s="8" t="s">
        <v>48</v>
      </c>
      <c r="E29" s="5">
        <v>1.5</v>
      </c>
      <c r="F29" s="9" t="s">
        <v>49</v>
      </c>
      <c r="G29" s="4">
        <f t="shared" si="1"/>
        <v>4.0999999999999996</v>
      </c>
    </row>
    <row r="30" spans="1:7" x14ac:dyDescent="0.3">
      <c r="A30" s="5">
        <v>28</v>
      </c>
      <c r="B30" s="7" t="s">
        <v>61</v>
      </c>
      <c r="C30" s="5" t="s">
        <v>64</v>
      </c>
      <c r="D30" s="8" t="s">
        <v>48</v>
      </c>
      <c r="E30" s="5">
        <v>1.75</v>
      </c>
      <c r="F30" s="9" t="s">
        <v>49</v>
      </c>
      <c r="G30" s="4">
        <f t="shared" si="1"/>
        <v>4.2</v>
      </c>
    </row>
    <row r="31" spans="1:7" x14ac:dyDescent="0.3">
      <c r="A31" s="5">
        <v>29</v>
      </c>
      <c r="B31" s="7" t="s">
        <v>61</v>
      </c>
      <c r="C31" s="5" t="s">
        <v>65</v>
      </c>
      <c r="D31" s="8" t="s">
        <v>48</v>
      </c>
      <c r="E31" s="5">
        <v>2</v>
      </c>
      <c r="F31" s="9" t="s">
        <v>49</v>
      </c>
      <c r="G31" s="4">
        <f t="shared" si="1"/>
        <v>4.3</v>
      </c>
    </row>
    <row r="32" spans="1:7" x14ac:dyDescent="0.3">
      <c r="A32" s="5">
        <v>30</v>
      </c>
      <c r="B32" s="7" t="s">
        <v>61</v>
      </c>
      <c r="C32" s="5" t="s">
        <v>66</v>
      </c>
      <c r="D32" s="8" t="s">
        <v>48</v>
      </c>
      <c r="E32" s="5">
        <v>2.25</v>
      </c>
      <c r="F32" s="9" t="s">
        <v>49</v>
      </c>
      <c r="G32" s="4">
        <f t="shared" si="1"/>
        <v>4.4000000000000004</v>
      </c>
    </row>
    <row r="33" spans="1:7" x14ac:dyDescent="0.3">
      <c r="A33" s="5">
        <v>31</v>
      </c>
      <c r="B33" s="7" t="s">
        <v>61</v>
      </c>
      <c r="C33" s="5" t="s">
        <v>67</v>
      </c>
      <c r="D33" s="8" t="s">
        <v>48</v>
      </c>
      <c r="E33" s="5">
        <v>2.5</v>
      </c>
      <c r="F33" s="9" t="s">
        <v>49</v>
      </c>
      <c r="G33" s="4">
        <f t="shared" si="1"/>
        <v>4.5</v>
      </c>
    </row>
    <row r="34" spans="1:7" x14ac:dyDescent="0.3">
      <c r="A34" s="5">
        <v>32</v>
      </c>
      <c r="B34" s="7" t="s">
        <v>61</v>
      </c>
      <c r="C34" s="5" t="s">
        <v>68</v>
      </c>
      <c r="D34" s="8" t="s">
        <v>48</v>
      </c>
      <c r="E34" s="5">
        <v>2.75</v>
      </c>
      <c r="F34" s="9" t="s">
        <v>49</v>
      </c>
      <c r="G34" s="4">
        <f t="shared" si="1"/>
        <v>4.5999999999999996</v>
      </c>
    </row>
    <row r="35" spans="1:7" x14ac:dyDescent="0.3">
      <c r="A35" s="5">
        <v>33</v>
      </c>
      <c r="B35" s="7" t="s">
        <v>61</v>
      </c>
      <c r="C35" s="5" t="s">
        <v>69</v>
      </c>
      <c r="D35" s="8" t="s">
        <v>48</v>
      </c>
      <c r="E35" s="5">
        <v>3</v>
      </c>
      <c r="F35" s="9" t="s">
        <v>49</v>
      </c>
      <c r="G35" s="4">
        <f t="shared" si="1"/>
        <v>4.7</v>
      </c>
    </row>
    <row r="36" spans="1:7" x14ac:dyDescent="0.3">
      <c r="A36" s="5">
        <v>34</v>
      </c>
      <c r="B36" s="7" t="s">
        <v>61</v>
      </c>
      <c r="C36" s="5" t="s">
        <v>70</v>
      </c>
      <c r="D36" s="8" t="s">
        <v>48</v>
      </c>
      <c r="E36" s="5">
        <v>4</v>
      </c>
      <c r="F36" s="9" t="s">
        <v>49</v>
      </c>
      <c r="G36" s="4">
        <f t="shared" si="1"/>
        <v>5.0999999999999996</v>
      </c>
    </row>
    <row r="37" spans="1:7" x14ac:dyDescent="0.3">
      <c r="A37" s="5">
        <v>35</v>
      </c>
      <c r="B37" s="7" t="s">
        <v>61</v>
      </c>
      <c r="C37" s="5" t="s">
        <v>71</v>
      </c>
      <c r="D37" s="8" t="s">
        <v>48</v>
      </c>
      <c r="E37" s="5">
        <v>5</v>
      </c>
      <c r="F37" s="9" t="s">
        <v>49</v>
      </c>
      <c r="G37" s="4">
        <f t="shared" si="1"/>
        <v>5.5</v>
      </c>
    </row>
    <row r="38" spans="1:7" x14ac:dyDescent="0.3">
      <c r="A38" s="5">
        <v>36</v>
      </c>
      <c r="B38" s="7" t="s">
        <v>61</v>
      </c>
      <c r="C38" s="5" t="s">
        <v>72</v>
      </c>
      <c r="D38" s="8" t="s">
        <v>48</v>
      </c>
      <c r="E38" s="5">
        <v>10</v>
      </c>
      <c r="F38" s="9" t="s">
        <v>49</v>
      </c>
      <c r="G38" s="4">
        <f t="shared" si="1"/>
        <v>7.5</v>
      </c>
    </row>
    <row r="39" spans="1:7" x14ac:dyDescent="0.3">
      <c r="A39" s="5">
        <v>37</v>
      </c>
      <c r="B39" s="7" t="s">
        <v>61</v>
      </c>
      <c r="C39" s="5" t="s">
        <v>73</v>
      </c>
      <c r="D39" s="8" t="s">
        <v>48</v>
      </c>
      <c r="E39" s="5">
        <v>15</v>
      </c>
      <c r="F39" s="9" t="s">
        <v>49</v>
      </c>
      <c r="G39" s="4">
        <f t="shared" si="1"/>
        <v>9.5</v>
      </c>
    </row>
  </sheetData>
  <mergeCells count="1">
    <mergeCell ref="C1:G1"/>
  </mergeCells>
  <phoneticPr fontId="7" type="noConversion"/>
  <dataValidations count="1">
    <dataValidation allowBlank="1" showInputMessage="1" showErrorMessage="1" prompt="此列不允许修改" sqref="B2:D2" xr:uid="{00000000-0002-0000-0000-000000000000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价款不含税最高限价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江苏中博通信有限公司:江苏中博通信有限公司</dc:creator>
  <cp:lastModifiedBy>江苏中博通信有限公司:江苏中博通信有限公司</cp:lastModifiedBy>
  <dcterms:created xsi:type="dcterms:W3CDTF">2022-01-17T08:38:00Z</dcterms:created>
  <dcterms:modified xsi:type="dcterms:W3CDTF">2026-03-27T02:12:51Z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82478D8FCC8C49E7AFC16D8AB30F83F8_12</vt:lpwstr>
  </property>
  <property fmtid="{D5CDD505-2E9C-101B-9397-08002B2CF9AE}" pid="3" name="KSOProductBuildVer">
    <vt:lpwstr>2052-12.1.0.20784</vt:lpwstr>
  </property>
</Properties>
</file>